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<sst xmlns="http://schemas.openxmlformats.org/spreadsheetml/2006/main" count="31" uniqueCount="28">
  <si>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חוב חיצוני</t>
  </si>
  <si>
    <t>החוב הפנימי (כולל רשויות)</t>
  </si>
  <si>
    <t>growth</t>
  </si>
  <si>
    <t>תשואה</t>
  </si>
  <si>
    <t>סקטור ציבורי</t>
  </si>
  <si>
    <t>סה"כ</t>
  </si>
  <si>
    <t xml:space="preserve">הרכיב </t>
  </si>
  <si>
    <t>הרכיב</t>
  </si>
  <si>
    <t>of</t>
  </si>
  <si>
    <t>לפדיון</t>
  </si>
  <si>
    <t>(נטו)</t>
  </si>
  <si>
    <t>חוב פנימי</t>
  </si>
  <si>
    <t xml:space="preserve">חוב </t>
  </si>
  <si>
    <t>הלא-סחיר</t>
  </si>
  <si>
    <t>הסחיר</t>
  </si>
  <si>
    <t>real</t>
  </si>
  <si>
    <t>על אג"ח</t>
  </si>
  <si>
    <t>ציבורי</t>
  </si>
  <si>
    <t>GDP</t>
  </si>
  <si>
    <t>ממשלתי</t>
  </si>
  <si>
    <t>(ביחס לתוצר)</t>
  </si>
  <si>
    <t>(אחוזי תוצר)</t>
  </si>
  <si>
    <t>(פנימי+חיצוני)</t>
  </si>
  <si>
    <t>(ריאלי)</t>
  </si>
  <si>
    <t>(27)</t>
  </si>
  <si>
    <t>(3)</t>
  </si>
  <si>
    <t>(21)</t>
  </si>
  <si>
    <t>year</t>
  </si>
</sst>
</file>

<file path=xl/styles.xml><?xml version="1.0" encoding="utf-8"?>
<styleSheet xmlns="http://schemas.openxmlformats.org/spreadsheetml/2006/main">
  <numFmts count="9">
    <numFmt numFmtId="5" formatCode="&quot;¤&quot;\ #,##0;&quot;¤&quot;\ \-#,##0"/>
    <numFmt numFmtId="6" formatCode="&quot;¤&quot;\ #,##0;[Red]&quot;¤&quot;\ \-#,##0"/>
    <numFmt numFmtId="7" formatCode="&quot;¤&quot;\ #,##0.00;&quot;¤&quot;\ \-#,##0.00"/>
    <numFmt numFmtId="8" formatCode="&quot;¤&quot;\ #,##0.00;[Red]&quot;¤&quot;\ \-#,##0.00"/>
    <numFmt numFmtId="42" formatCode="_ &quot;¤&quot;\ * #,##0_ ;_ &quot;¤&quot;\ * \-#,##0_ ;_ &quot;¤&quot;\ * &quot;-&quot;_ ;_ @_ "/>
    <numFmt numFmtId="41" formatCode="_ * #,##0_ ;_ * \-#,##0_ ;_ * &quot;-&quot;_ ;_ @_ "/>
    <numFmt numFmtId="44" formatCode="_ &quot;¤&quot;\ * #,##0.00_ ;_ &quot;¤&quot;\ * \-#,##0.00_ ;_ &quot;¤&quot;\ * &quot;-&quot;??_ ;_ @_ "/>
    <numFmt numFmtId="43" formatCode="_ * #,##0.00_ ;_ * \-#,##0.00_ ;_ * &quot;-&quot;??_ ;_ @_ 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8"/>
      <name val="Davi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"/>
    </sheetView>
  </sheetViews>
  <sheetFormatPr defaultColWidth="9.140625" defaultRowHeight="12.75"/>
  <sheetData>
    <row r="1" spans="2:8" ht="12.75">
      <c r="B1" s="1" t="s">
        <v>2</v>
      </c>
      <c r="C1" s="1" t="s">
        <v>3</v>
      </c>
      <c r="D1" s="1" t="s">
        <v>0</v>
      </c>
      <c r="E1" s="2"/>
      <c r="F1" s="2"/>
      <c r="G1" s="2"/>
      <c r="H1" s="2" t="s">
        <v>1</v>
      </c>
    </row>
    <row r="2" spans="2:8" ht="12.75">
      <c r="B2" s="1" t="s">
        <v>8</v>
      </c>
      <c r="C2" s="1" t="s">
        <v>9</v>
      </c>
      <c r="D2" s="1" t="s">
        <v>4</v>
      </c>
      <c r="E2" s="3" t="s">
        <v>5</v>
      </c>
      <c r="F2" s="3" t="s">
        <v>5</v>
      </c>
      <c r="G2" s="3" t="s">
        <v>6</v>
      </c>
      <c r="H2" s="3" t="s">
        <v>7</v>
      </c>
    </row>
    <row r="3" spans="2:8" ht="12.75">
      <c r="B3" s="1" t="s">
        <v>15</v>
      </c>
      <c r="C3" s="1" t="s">
        <v>16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</row>
    <row r="4" spans="2:8" ht="12.75">
      <c r="B4" s="1" t="s">
        <v>18</v>
      </c>
      <c r="C4" s="5" t="s">
        <v>19</v>
      </c>
      <c r="E4" s="4"/>
      <c r="F4" s="3" t="s">
        <v>17</v>
      </c>
      <c r="G4" s="4"/>
      <c r="H4" s="4"/>
    </row>
    <row r="5" spans="2:8" ht="12.75">
      <c r="B5" s="1"/>
      <c r="C5" s="4" t="s">
        <v>23</v>
      </c>
      <c r="D5" s="4" t="s">
        <v>20</v>
      </c>
      <c r="E5" s="4" t="s">
        <v>21</v>
      </c>
      <c r="F5" s="4" t="s">
        <v>22</v>
      </c>
      <c r="G5" s="4"/>
      <c r="H5" s="4" t="s">
        <v>21</v>
      </c>
    </row>
    <row r="6" spans="2:8" ht="12.75">
      <c r="B6" s="6" t="s">
        <v>25</v>
      </c>
      <c r="C6" s="6" t="s">
        <v>26</v>
      </c>
      <c r="D6" s="6" t="s">
        <v>24</v>
      </c>
      <c r="E6" s="6"/>
      <c r="F6" s="4" t="s">
        <v>21</v>
      </c>
      <c r="G6" s="6"/>
      <c r="H6" s="6"/>
    </row>
    <row r="7" spans="1:3" ht="12.75">
      <c r="A7" t="s">
        <v>27</v>
      </c>
      <c r="B7" s="1"/>
      <c r="C7" s="1"/>
    </row>
    <row r="8" spans="1:6" ht="12.75">
      <c r="A8">
        <v>1960</v>
      </c>
      <c r="B8" s="1"/>
      <c r="C8" s="1"/>
      <c r="D8" s="7">
        <v>17.769</v>
      </c>
      <c r="E8" s="7">
        <v>52.776</v>
      </c>
      <c r="F8" s="7">
        <v>52.776</v>
      </c>
    </row>
    <row r="9" spans="1:6" ht="12.75">
      <c r="A9">
        <v>1961</v>
      </c>
      <c r="B9" s="8">
        <v>10.9</v>
      </c>
      <c r="C9" s="1"/>
      <c r="D9" s="7">
        <v>15.445</v>
      </c>
      <c r="E9" s="7">
        <v>45.739</v>
      </c>
      <c r="F9" s="7">
        <v>45.739</v>
      </c>
    </row>
    <row r="10" spans="1:6" ht="12.75">
      <c r="A10">
        <v>1962</v>
      </c>
      <c r="B10" s="7">
        <v>10</v>
      </c>
      <c r="C10" s="7"/>
      <c r="D10" s="7">
        <v>17.597</v>
      </c>
      <c r="E10" s="7">
        <v>44.332</v>
      </c>
      <c r="F10" s="7">
        <v>44.332</v>
      </c>
    </row>
    <row r="11" spans="1:6" ht="12.75">
      <c r="A11">
        <f>A10+1</f>
        <v>1963</v>
      </c>
      <c r="B11" s="7">
        <v>10.5</v>
      </c>
      <c r="C11" s="7"/>
      <c r="D11" s="7">
        <v>13.259</v>
      </c>
      <c r="E11" s="7">
        <v>40.11</v>
      </c>
      <c r="F11" s="7">
        <v>40.11</v>
      </c>
    </row>
    <row r="12" spans="1:6" ht="12.75">
      <c r="A12">
        <f aca="true" t="shared" si="0" ref="A12:A47">A11+1</f>
        <v>1964</v>
      </c>
      <c r="B12" s="7">
        <v>9.9</v>
      </c>
      <c r="C12" s="7"/>
      <c r="D12" s="7">
        <v>12.077</v>
      </c>
      <c r="E12" s="7">
        <v>35.184</v>
      </c>
      <c r="F12" s="7">
        <v>35.184</v>
      </c>
    </row>
    <row r="13" spans="1:6" ht="12.75">
      <c r="A13">
        <f t="shared" si="0"/>
        <v>1965</v>
      </c>
      <c r="B13" s="7">
        <v>9.4</v>
      </c>
      <c r="C13" s="7"/>
      <c r="D13" s="7">
        <v>11.401</v>
      </c>
      <c r="E13" s="7">
        <v>33.073</v>
      </c>
      <c r="F13" s="7">
        <v>33.073</v>
      </c>
    </row>
    <row r="14" spans="1:6" ht="12.75">
      <c r="A14">
        <f t="shared" si="0"/>
        <v>1966</v>
      </c>
      <c r="B14" s="7">
        <v>1</v>
      </c>
      <c r="C14" s="7"/>
      <c r="D14" s="7">
        <v>13.344</v>
      </c>
      <c r="E14" s="7">
        <v>33.776</v>
      </c>
      <c r="F14" s="7">
        <v>33.776</v>
      </c>
    </row>
    <row r="15" spans="1:6" ht="12.75">
      <c r="A15">
        <f t="shared" si="0"/>
        <v>1967</v>
      </c>
      <c r="B15" s="7">
        <v>2.3</v>
      </c>
      <c r="C15" s="7"/>
      <c r="D15" s="7">
        <v>15.416</v>
      </c>
      <c r="E15" s="7">
        <v>35.887</v>
      </c>
      <c r="F15" s="7">
        <v>35.887</v>
      </c>
    </row>
    <row r="16" spans="1:6" ht="12.75">
      <c r="A16">
        <f t="shared" si="0"/>
        <v>1968</v>
      </c>
      <c r="B16" s="7">
        <v>15.4</v>
      </c>
      <c r="C16" s="7"/>
      <c r="D16" s="7">
        <v>18.959</v>
      </c>
      <c r="E16" s="7">
        <v>35.747</v>
      </c>
      <c r="F16" s="7">
        <v>35.747</v>
      </c>
    </row>
    <row r="17" spans="1:6" ht="12.75">
      <c r="A17">
        <f t="shared" si="0"/>
        <v>1969</v>
      </c>
      <c r="B17" s="7">
        <v>12.7</v>
      </c>
      <c r="C17" s="7">
        <v>5.7</v>
      </c>
      <c r="D17" s="7">
        <v>24.258</v>
      </c>
      <c r="E17" s="7">
        <v>35.536</v>
      </c>
      <c r="F17" s="7">
        <v>35.536</v>
      </c>
    </row>
    <row r="18" spans="1:6" ht="12.75">
      <c r="A18">
        <f t="shared" si="0"/>
        <v>1970</v>
      </c>
      <c r="B18" s="7">
        <v>7.7</v>
      </c>
      <c r="C18" s="7">
        <v>5.7</v>
      </c>
      <c r="D18" s="7">
        <v>28.118</v>
      </c>
      <c r="E18" s="7">
        <v>35.184</v>
      </c>
      <c r="F18" s="7">
        <v>35.184</v>
      </c>
    </row>
    <row r="19" spans="1:6" ht="12.75">
      <c r="A19">
        <f t="shared" si="0"/>
        <v>1971</v>
      </c>
      <c r="B19" s="7">
        <v>11.3</v>
      </c>
      <c r="C19" s="7">
        <v>5</v>
      </c>
      <c r="D19" s="7">
        <v>31.918</v>
      </c>
      <c r="E19" s="7">
        <v>42.221</v>
      </c>
      <c r="F19" s="7">
        <v>42.221</v>
      </c>
    </row>
    <row r="20" spans="1:6" ht="12.75">
      <c r="A20">
        <f t="shared" si="0"/>
        <v>1972</v>
      </c>
      <c r="B20" s="7">
        <v>12.2</v>
      </c>
      <c r="C20" s="7">
        <v>5.9</v>
      </c>
      <c r="D20" s="7">
        <v>27.371</v>
      </c>
      <c r="E20" s="7">
        <v>42.924</v>
      </c>
      <c r="F20" s="7">
        <v>42.924</v>
      </c>
    </row>
    <row r="21" spans="1:6" ht="12.75">
      <c r="A21">
        <f t="shared" si="0"/>
        <v>1973</v>
      </c>
      <c r="B21" s="7">
        <v>4.9</v>
      </c>
      <c r="C21" s="7">
        <v>5.7</v>
      </c>
      <c r="D21" s="7">
        <v>21.821</v>
      </c>
      <c r="E21" s="7">
        <v>52.776</v>
      </c>
      <c r="F21" s="7">
        <v>52.776</v>
      </c>
    </row>
    <row r="22" spans="1:6" ht="12.75">
      <c r="A22">
        <f t="shared" si="0"/>
        <v>1974</v>
      </c>
      <c r="B22" s="7">
        <v>5.5</v>
      </c>
      <c r="C22" s="7">
        <v>3.4</v>
      </c>
      <c r="D22" s="7">
        <v>23.561</v>
      </c>
      <c r="E22" s="7">
        <v>59.812</v>
      </c>
      <c r="F22" s="7">
        <v>59.812</v>
      </c>
    </row>
    <row r="23" spans="1:8" ht="12.75">
      <c r="A23">
        <f t="shared" si="0"/>
        <v>1975</v>
      </c>
      <c r="B23" s="7">
        <v>3.8</v>
      </c>
      <c r="C23" s="7">
        <v>2.6</v>
      </c>
      <c r="D23" s="7">
        <v>30.229</v>
      </c>
      <c r="E23" s="7">
        <v>68.257</v>
      </c>
      <c r="F23" s="7">
        <v>116.357</v>
      </c>
      <c r="G23" s="7"/>
      <c r="H23" s="7"/>
    </row>
    <row r="24" spans="1:8" ht="12.75">
      <c r="A24">
        <f t="shared" si="0"/>
        <v>1976</v>
      </c>
      <c r="B24" s="7">
        <v>1.6</v>
      </c>
      <c r="C24" s="7">
        <v>1</v>
      </c>
      <c r="D24" s="7">
        <v>37.854</v>
      </c>
      <c r="E24" s="7">
        <v>71.775</v>
      </c>
      <c r="F24" s="7">
        <v>123.275</v>
      </c>
      <c r="G24" s="7"/>
      <c r="H24" s="7"/>
    </row>
    <row r="25" spans="1:8" ht="12.75">
      <c r="A25">
        <f t="shared" si="0"/>
        <v>1977</v>
      </c>
      <c r="B25" s="7">
        <v>2</v>
      </c>
      <c r="C25" s="7">
        <v>2.6</v>
      </c>
      <c r="D25" s="7">
        <v>39.553</v>
      </c>
      <c r="E25" s="7">
        <v>71.071</v>
      </c>
      <c r="F25" s="7">
        <v>136.471</v>
      </c>
      <c r="G25" s="7"/>
      <c r="H25" s="7"/>
    </row>
    <row r="26" spans="1:8" ht="12.75">
      <c r="A26">
        <f t="shared" si="0"/>
        <v>1978</v>
      </c>
      <c r="B26" s="7">
        <v>4.1</v>
      </c>
      <c r="C26" s="7">
        <v>2.4</v>
      </c>
      <c r="D26" s="7">
        <v>43.477</v>
      </c>
      <c r="E26" s="7">
        <v>77.412</v>
      </c>
      <c r="F26" s="7">
        <v>127.61200000000001</v>
      </c>
      <c r="G26" s="7"/>
      <c r="H26" s="7"/>
    </row>
    <row r="27" spans="1:8" ht="12.75">
      <c r="A27">
        <f t="shared" si="0"/>
        <v>1979</v>
      </c>
      <c r="B27" s="7">
        <v>4.7</v>
      </c>
      <c r="C27" s="7">
        <v>3.6</v>
      </c>
      <c r="D27" s="7">
        <v>33.788</v>
      </c>
      <c r="E27" s="7">
        <v>85.145</v>
      </c>
      <c r="F27" s="7">
        <v>137.945</v>
      </c>
      <c r="G27" s="7"/>
      <c r="H27" s="7"/>
    </row>
    <row r="28" spans="1:8" ht="12.75">
      <c r="A28">
        <f t="shared" si="0"/>
        <v>1980</v>
      </c>
      <c r="B28" s="7">
        <v>3.6</v>
      </c>
      <c r="C28" s="7">
        <v>1.8</v>
      </c>
      <c r="D28" s="7">
        <v>33.502</v>
      </c>
      <c r="E28" s="7">
        <v>85.848</v>
      </c>
      <c r="F28" s="7">
        <v>136.548</v>
      </c>
      <c r="G28" s="7"/>
      <c r="H28" s="7"/>
    </row>
    <row r="29" spans="1:8" ht="12.75">
      <c r="A29">
        <f t="shared" si="0"/>
        <v>1981</v>
      </c>
      <c r="B29" s="7">
        <v>4.7</v>
      </c>
      <c r="C29" s="7">
        <v>2.1</v>
      </c>
      <c r="D29" s="7">
        <v>34.363</v>
      </c>
      <c r="E29" s="7">
        <v>84.639</v>
      </c>
      <c r="F29" s="7">
        <v>136.439</v>
      </c>
      <c r="G29" s="7"/>
      <c r="H29" s="7"/>
    </row>
    <row r="30" spans="1:8" ht="12.75">
      <c r="A30">
        <f t="shared" si="0"/>
        <v>1982</v>
      </c>
      <c r="B30" s="7">
        <v>1.4</v>
      </c>
      <c r="C30" s="7">
        <v>2</v>
      </c>
      <c r="D30" s="7">
        <v>33.011</v>
      </c>
      <c r="E30" s="7">
        <v>87.162</v>
      </c>
      <c r="F30" s="7">
        <v>142.86200000000002</v>
      </c>
      <c r="G30" s="7"/>
      <c r="H30" s="7"/>
    </row>
    <row r="31" spans="1:8" ht="12.75">
      <c r="A31">
        <f t="shared" si="0"/>
        <v>1983</v>
      </c>
      <c r="B31" s="7">
        <v>2.6</v>
      </c>
      <c r="C31" s="7">
        <v>3.2</v>
      </c>
      <c r="D31" s="7">
        <v>42.133</v>
      </c>
      <c r="E31" s="7">
        <v>83.095</v>
      </c>
      <c r="F31" s="7">
        <v>151.095</v>
      </c>
      <c r="G31" s="7">
        <v>69.79979999999999</v>
      </c>
      <c r="H31" s="7">
        <v>13.295200000000008</v>
      </c>
    </row>
    <row r="32" spans="1:8" ht="12.75">
      <c r="A32">
        <f t="shared" si="0"/>
        <v>1984</v>
      </c>
      <c r="B32" s="7">
        <v>2.2</v>
      </c>
      <c r="C32" s="7">
        <v>2.9</v>
      </c>
      <c r="D32" s="7">
        <v>50.841</v>
      </c>
      <c r="E32" s="7">
        <v>97.328</v>
      </c>
      <c r="F32" s="7">
        <v>174.628</v>
      </c>
      <c r="G32" s="7">
        <v>81.75552</v>
      </c>
      <c r="H32" s="7">
        <v>15.572479999999999</v>
      </c>
    </row>
    <row r="33" spans="1:8" ht="12.75">
      <c r="A33">
        <f t="shared" si="0"/>
        <v>1985</v>
      </c>
      <c r="B33" s="7">
        <v>4.4</v>
      </c>
      <c r="C33" s="7">
        <v>3.09</v>
      </c>
      <c r="D33" s="7">
        <v>47.095</v>
      </c>
      <c r="E33" s="7">
        <v>110.646</v>
      </c>
      <c r="F33" s="7">
        <v>183.446</v>
      </c>
      <c r="G33" s="7">
        <v>92.94264</v>
      </c>
      <c r="H33" s="7">
        <v>17.703360000000004</v>
      </c>
    </row>
    <row r="34" spans="1:8" ht="12.75">
      <c r="A34">
        <f t="shared" si="0"/>
        <v>1986</v>
      </c>
      <c r="B34" s="7">
        <v>3.6</v>
      </c>
      <c r="C34" s="7">
        <v>4.42</v>
      </c>
      <c r="D34" s="7">
        <v>35.049</v>
      </c>
      <c r="E34" s="7">
        <v>112.192</v>
      </c>
      <c r="F34" s="7">
        <v>167.692</v>
      </c>
      <c r="G34" s="7">
        <v>94.24127999999999</v>
      </c>
      <c r="H34" s="7">
        <v>17.950720000000004</v>
      </c>
    </row>
    <row r="35" spans="1:8" ht="12.75">
      <c r="A35">
        <f t="shared" si="0"/>
        <v>1987</v>
      </c>
      <c r="B35" s="7">
        <v>6.2</v>
      </c>
      <c r="C35" s="7">
        <v>4.1</v>
      </c>
      <c r="D35" s="7">
        <v>26.58</v>
      </c>
      <c r="E35" s="7">
        <v>96.738</v>
      </c>
      <c r="F35" s="7">
        <v>141.538</v>
      </c>
      <c r="G35" s="7">
        <v>73.52088</v>
      </c>
      <c r="H35" s="7">
        <v>23.217119999999994</v>
      </c>
    </row>
    <row r="36" spans="1:8" ht="12.75">
      <c r="A36">
        <f t="shared" si="0"/>
        <v>1988</v>
      </c>
      <c r="B36" s="7">
        <v>3.5</v>
      </c>
      <c r="C36" s="7">
        <v>3.9</v>
      </c>
      <c r="D36" s="7">
        <v>26.751</v>
      </c>
      <c r="E36" s="7">
        <v>102.877</v>
      </c>
      <c r="F36" s="7">
        <v>145.977</v>
      </c>
      <c r="G36" s="7">
        <v>64.81251</v>
      </c>
      <c r="H36" s="7">
        <v>38.06448999999999</v>
      </c>
    </row>
    <row r="37" spans="1:8" ht="12.75">
      <c r="A37">
        <f t="shared" si="0"/>
        <v>1989</v>
      </c>
      <c r="B37" s="7">
        <v>1.4</v>
      </c>
      <c r="C37" s="7">
        <v>1.4</v>
      </c>
      <c r="D37" s="7">
        <v>23.3</v>
      </c>
      <c r="E37" s="7">
        <v>109.067</v>
      </c>
      <c r="F37" s="7">
        <v>144.367</v>
      </c>
      <c r="G37" s="7">
        <v>66.53087</v>
      </c>
      <c r="H37" s="7">
        <v>42.53613</v>
      </c>
    </row>
    <row r="38" spans="1:8" ht="12.75">
      <c r="A38">
        <f t="shared" si="0"/>
        <v>1990</v>
      </c>
      <c r="B38" s="7">
        <v>6</v>
      </c>
      <c r="C38" s="7">
        <v>2.3</v>
      </c>
      <c r="D38" s="7">
        <v>18.645</v>
      </c>
      <c r="E38" s="7">
        <v>103.637</v>
      </c>
      <c r="F38" s="7">
        <v>132.937</v>
      </c>
      <c r="G38" s="7">
        <v>64.25494</v>
      </c>
      <c r="H38" s="7">
        <v>39.382059999999996</v>
      </c>
    </row>
    <row r="39" spans="1:8" ht="12.75">
      <c r="A39">
        <f t="shared" si="0"/>
        <v>1991</v>
      </c>
      <c r="B39" s="7">
        <v>5.5</v>
      </c>
      <c r="C39" s="7">
        <v>3</v>
      </c>
      <c r="D39" s="7">
        <v>17.497</v>
      </c>
      <c r="E39" s="7">
        <v>92.287</v>
      </c>
      <c r="F39" s="7">
        <v>118.98700000000001</v>
      </c>
      <c r="G39" s="7">
        <v>53.52646</v>
      </c>
      <c r="H39" s="7">
        <v>38.760540000000006</v>
      </c>
    </row>
    <row r="40" spans="1:8" ht="12.75">
      <c r="A40">
        <f t="shared" si="0"/>
        <v>1992</v>
      </c>
      <c r="B40" s="7">
        <v>6.6</v>
      </c>
      <c r="C40" s="7">
        <v>1.6</v>
      </c>
      <c r="D40" s="7">
        <v>20.546</v>
      </c>
      <c r="E40" s="7">
        <v>82.933</v>
      </c>
      <c r="F40" s="7">
        <v>110.433</v>
      </c>
      <c r="G40" s="7">
        <v>44.783820000000006</v>
      </c>
      <c r="H40" s="7">
        <v>38.14918</v>
      </c>
    </row>
    <row r="41" spans="1:8" ht="12.75">
      <c r="A41">
        <f t="shared" si="0"/>
        <v>1993</v>
      </c>
      <c r="B41" s="7">
        <v>3.4</v>
      </c>
      <c r="C41" s="7">
        <v>2.5</v>
      </c>
      <c r="D41" s="7">
        <v>20.461</v>
      </c>
      <c r="E41" s="7">
        <v>80.885</v>
      </c>
      <c r="F41" s="7">
        <v>107.485</v>
      </c>
      <c r="G41" s="7">
        <v>42.86905</v>
      </c>
      <c r="H41" s="7">
        <v>38.015950000000004</v>
      </c>
    </row>
    <row r="42" spans="1:8" ht="12.75">
      <c r="A42">
        <f t="shared" si="0"/>
        <v>1994</v>
      </c>
      <c r="B42" s="7">
        <v>6.8</v>
      </c>
      <c r="C42" s="7">
        <v>3.5</v>
      </c>
      <c r="D42" s="7">
        <v>19.279</v>
      </c>
      <c r="E42" s="7">
        <v>73.264</v>
      </c>
      <c r="F42" s="7">
        <v>96.16399999999999</v>
      </c>
      <c r="G42" s="7">
        <v>38.82992</v>
      </c>
      <c r="H42" s="7">
        <v>34.434079999999994</v>
      </c>
    </row>
    <row r="43" spans="1:8" ht="12.75">
      <c r="A43">
        <f t="shared" si="0"/>
        <v>1995</v>
      </c>
      <c r="B43" s="7">
        <v>7.1</v>
      </c>
      <c r="C43" s="7">
        <v>4.4</v>
      </c>
      <c r="D43" s="7">
        <v>16.77</v>
      </c>
      <c r="E43" s="7">
        <v>73.142</v>
      </c>
      <c r="F43" s="7">
        <v>95.642</v>
      </c>
      <c r="G43" s="7">
        <v>37.30242</v>
      </c>
      <c r="H43" s="7">
        <v>35.83958</v>
      </c>
    </row>
    <row r="44" spans="1:8" ht="12.75">
      <c r="A44">
        <f t="shared" si="0"/>
        <v>1996</v>
      </c>
      <c r="B44" s="7">
        <v>4.5</v>
      </c>
      <c r="C44" s="7">
        <v>4.4</v>
      </c>
      <c r="D44" s="7">
        <v>13.641</v>
      </c>
      <c r="E44" s="7">
        <v>76.065</v>
      </c>
      <c r="F44" s="7">
        <v>94.465</v>
      </c>
      <c r="G44" s="7">
        <v>37.27185</v>
      </c>
      <c r="H44" s="7">
        <v>38.79315</v>
      </c>
    </row>
    <row r="45" spans="1:8" ht="12.75">
      <c r="A45">
        <f t="shared" si="0"/>
        <v>1997</v>
      </c>
      <c r="B45" s="7">
        <v>1.9</v>
      </c>
      <c r="C45" s="7">
        <v>3.9</v>
      </c>
      <c r="D45" s="7">
        <v>5.39</v>
      </c>
      <c r="E45" s="7">
        <v>82.927</v>
      </c>
      <c r="F45" s="7">
        <v>97.82700000000001</v>
      </c>
      <c r="G45" s="7">
        <v>40.63423</v>
      </c>
      <c r="H45" s="7">
        <v>42.292770000000004</v>
      </c>
    </row>
    <row r="46" spans="1:8" ht="12.75">
      <c r="A46">
        <f t="shared" si="0"/>
        <v>1998</v>
      </c>
      <c r="B46" s="7">
        <v>2</v>
      </c>
      <c r="C46" s="7">
        <v>5</v>
      </c>
      <c r="D46" s="7">
        <v>4.428</v>
      </c>
      <c r="E46" s="7">
        <v>83.838</v>
      </c>
      <c r="F46" s="7">
        <v>99.338</v>
      </c>
      <c r="G46" s="7">
        <v>41.080619999999996</v>
      </c>
      <c r="H46" s="7">
        <v>42.75738</v>
      </c>
    </row>
    <row r="47" spans="1:8" ht="12.75">
      <c r="A47">
        <f t="shared" si="0"/>
        <v>1999</v>
      </c>
      <c r="D47" s="7">
        <v>4.178</v>
      </c>
      <c r="E47" s="7">
        <v>83.651</v>
      </c>
      <c r="F47" s="7">
        <v>98.951</v>
      </c>
      <c r="G47" s="7">
        <v>39.31596999999999</v>
      </c>
      <c r="H47" s="7">
        <v>44.33503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Haifa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 Science &amp; Mathematics</dc:creator>
  <cp:keywords/>
  <dc:description/>
  <cp:lastModifiedBy>Social Science &amp; Mathematics</cp:lastModifiedBy>
  <dcterms:created xsi:type="dcterms:W3CDTF">2000-04-06T06:54:50Z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